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F66"/>
  <c r="G66"/>
  <c r="H66"/>
  <c r="I66"/>
  <c r="C67"/>
  <c r="D67"/>
  <c r="F67"/>
  <c r="G67"/>
  <c r="H67"/>
  <c r="I67"/>
  <c r="C68"/>
  <c r="D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<sst xmlns="http://schemas.openxmlformats.org/spreadsheetml/2006/main" count="203" uniqueCount="67">
  <si>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</si>
  <si>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</si>
  <si>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</si>
  <si>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</si>
  <si>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</si>
  <si>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</si>
  <si>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</si>
  <si>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</si>
  <si>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</si>
  <si>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</si>
  <si>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</si>
  <si>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</si>
  <si>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</si>
  <si>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</si>
  <si>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</si>
  <si>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</si>
  <si>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</si>
  <si>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</si>
  <si>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</si>
  <si>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</si>
  <si>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</si>
  <si>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</si>
  <si>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</si>
  <si>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</si>
  <si>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</si>
  <si>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</si>
  <si>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</si>
  <si>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</si>
  <si>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</si>
  <si>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</si>
  <si>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</si>
  <si>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</si>
  <si>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</si>
  <si>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</si>
  <si>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</si>
  <si>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</si>
  <si>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Matić</t>
  </si>
  <si>
    <t>Dragan</t>
  </si>
  <si>
    <t>Željko</t>
  </si>
  <si>
    <t>Petrović</t>
  </si>
  <si>
    <t>Miljan</t>
  </si>
  <si>
    <t>Cvetković</t>
  </si>
  <si>
    <t>Zoran</t>
  </si>
  <si>
    <t>Stanimirović</t>
  </si>
  <si>
    <t>Mihajlo</t>
  </si>
  <si>
    <t>Stanojević</t>
  </si>
  <si>
    <t>Miloš</t>
  </si>
  <si>
    <t>Nikolić</t>
  </si>
  <si>
    <t>Angelina</t>
  </si>
  <si>
    <t>Trajković</t>
  </si>
  <si>
    <t>Milica</t>
  </si>
  <si>
    <t>Nikolčić</t>
  </si>
  <si>
    <t>Dragana</t>
  </si>
  <si>
    <t>Nešić</t>
  </si>
  <si>
    <t>Nataša</t>
  </si>
  <si>
    <t>Milena</t>
  </si>
  <si>
    <t xml:space="preserve">Malenović </t>
  </si>
  <si>
    <t>Pavlović</t>
  </si>
  <si>
    <t>Prva registracija</t>
  </si>
  <si>
    <t>Ristivojević</t>
  </si>
  <si>
    <t>Zorana</t>
  </si>
  <si>
    <t>Đurđevgrad</t>
  </si>
  <si>
    <t>produženje</t>
  </si>
  <si>
    <t>Danica</t>
  </si>
  <si>
    <t>Budućnost</t>
  </si>
  <si>
    <t>Prva zonska liga Beograda</t>
  </si>
  <si>
    <t>II liga Srbije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</si>
</sst>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J20" sqref="J20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64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1964</v>
      </c>
      <c r="E4" s="22">
        <v>7</v>
      </c>
      <c r="F4" s="22">
        <v>25</v>
      </c>
      <c r="G4" s="14">
        <f t="shared" ref="G4" si="0">DATE(D4,E4,F4)</f>
        <v>23583</v>
      </c>
      <c r="H4" s="15"/>
      <c r="I4" s="44" t="s">
        <v>65</v>
      </c>
      <c r="J4" s="16" t="s">
        <v>62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36</v>
      </c>
      <c r="C5" s="26" t="s">
        <v>38</v>
      </c>
      <c r="D5" s="22">
        <v>1995</v>
      </c>
      <c r="E5" s="22">
        <v>12</v>
      </c>
      <c r="F5" s="22">
        <v>6</v>
      </c>
      <c r="G5" s="14">
        <f t="shared" ref="G5:G68" si="1">DATE(D5,E5,F5)</f>
        <v>35039</v>
      </c>
      <c r="H5" s="15"/>
      <c r="I5" s="44" t="s">
        <v>65</v>
      </c>
      <c r="J5" s="16" t="s">
        <v>62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39</v>
      </c>
      <c r="C6" s="26" t="s">
        <v>40</v>
      </c>
      <c r="D6" s="22">
        <v>1973</v>
      </c>
      <c r="E6" s="22">
        <v>10</v>
      </c>
      <c r="F6" s="22">
        <v>15</v>
      </c>
      <c r="G6" s="14">
        <f t="shared" si="1"/>
        <v>26952</v>
      </c>
      <c r="H6" s="15"/>
      <c r="I6" s="44" t="s">
        <v>65</v>
      </c>
      <c r="J6" s="16" t="s">
        <v>62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41</v>
      </c>
      <c r="C7" s="26" t="s">
        <v>42</v>
      </c>
      <c r="D7" s="22">
        <v>1959</v>
      </c>
      <c r="E7" s="22">
        <v>12</v>
      </c>
      <c r="F7" s="22">
        <v>27</v>
      </c>
      <c r="G7" s="14">
        <f t="shared" si="1"/>
        <v>21911</v>
      </c>
      <c r="H7" s="15"/>
      <c r="I7" s="44" t="s">
        <v>65</v>
      </c>
      <c r="J7" s="16" t="s">
        <v>62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43</v>
      </c>
      <c r="C8" s="26" t="s">
        <v>44</v>
      </c>
      <c r="D8" s="22">
        <v>1978</v>
      </c>
      <c r="E8" s="22">
        <v>4</v>
      </c>
      <c r="F8" s="22">
        <v>21</v>
      </c>
      <c r="G8" s="14">
        <f t="shared" si="1"/>
        <v>28601</v>
      </c>
      <c r="H8" s="15"/>
      <c r="I8" s="44" t="s">
        <v>65</v>
      </c>
      <c r="J8" s="16" t="s">
        <v>62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45</v>
      </c>
      <c r="C9" s="26" t="s">
        <v>46</v>
      </c>
      <c r="D9" s="22">
        <v>1955</v>
      </c>
      <c r="E9" s="22">
        <v>1</v>
      </c>
      <c r="F9" s="22">
        <v>8</v>
      </c>
      <c r="G9" s="14">
        <f t="shared" si="1"/>
        <v>20097</v>
      </c>
      <c r="H9" s="15"/>
      <c r="I9" s="44" t="s">
        <v>65</v>
      </c>
      <c r="J9" s="16" t="s">
        <v>62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57</v>
      </c>
      <c r="C10" s="26" t="s">
        <v>37</v>
      </c>
      <c r="D10" s="22">
        <v>1970</v>
      </c>
      <c r="E10" s="22">
        <v>3</v>
      </c>
      <c r="F10" s="22">
        <v>19</v>
      </c>
      <c r="G10" s="14">
        <f>DATE(D10,E10,F10)</f>
        <v>25646</v>
      </c>
      <c r="H10" s="15"/>
      <c r="I10" s="44" t="s">
        <v>65</v>
      </c>
      <c r="J10" s="16" t="s">
        <v>58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47</v>
      </c>
      <c r="C11" s="26" t="s">
        <v>48</v>
      </c>
      <c r="D11" s="22">
        <v>1992</v>
      </c>
      <c r="E11" s="22">
        <v>7</v>
      </c>
      <c r="F11" s="22">
        <v>19</v>
      </c>
      <c r="G11" s="14">
        <f>DATE(D11,E11,F11)</f>
        <v>33804</v>
      </c>
      <c r="H11" s="15"/>
      <c r="I11" s="44" t="s">
        <v>66</v>
      </c>
      <c r="J11" s="16" t="s">
        <v>62</v>
      </c>
      <c r="K11" s="26"/>
      <c r="L11" s="15" t="s">
        <v>4</v>
      </c>
      <c r="N11" s="32"/>
    </row>
    <row r="12" spans="1:14" ht="23.45" customHeight="1">
      <c r="A12" s="13">
        <v>9</v>
      </c>
      <c r="B12" s="26" t="s">
        <v>49</v>
      </c>
      <c r="C12" s="26" t="s">
        <v>50</v>
      </c>
      <c r="D12" s="22">
        <v>1993</v>
      </c>
      <c r="E12" s="22">
        <v>2</v>
      </c>
      <c r="F12" s="22">
        <v>20</v>
      </c>
      <c r="G12" s="14">
        <f>DATE(D12,E12,F12)</f>
        <v>34020</v>
      </c>
      <c r="H12" s="15"/>
      <c r="I12" s="44" t="s">
        <v>66</v>
      </c>
      <c r="J12" s="16" t="s">
        <v>62</v>
      </c>
      <c r="K12" s="26"/>
      <c r="L12" s="15" t="s">
        <v>4</v>
      </c>
      <c r="N12" s="32"/>
    </row>
    <row r="13" spans="1:14" ht="23.45" customHeight="1">
      <c r="A13" s="13">
        <v>10</v>
      </c>
      <c r="B13" s="26" t="s">
        <v>51</v>
      </c>
      <c r="C13" s="26" t="s">
        <v>52</v>
      </c>
      <c r="D13" s="22">
        <v>1986</v>
      </c>
      <c r="E13" s="22">
        <v>4</v>
      </c>
      <c r="F13" s="22">
        <v>24</v>
      </c>
      <c r="G13" s="14">
        <f>DATE(D13,E13,F13)</f>
        <v>31526</v>
      </c>
      <c r="H13" s="15"/>
      <c r="I13" s="44" t="s">
        <v>66</v>
      </c>
      <c r="J13" s="16" t="s">
        <v>62</v>
      </c>
      <c r="K13" s="26"/>
      <c r="L13" s="15" t="s">
        <v>4</v>
      </c>
      <c r="N13" s="32"/>
    </row>
    <row r="14" spans="1:14" ht="23.45" customHeight="1">
      <c r="A14" s="13">
        <v>11</v>
      </c>
      <c r="B14" s="26" t="s">
        <v>53</v>
      </c>
      <c r="C14" s="26" t="s">
        <v>54</v>
      </c>
      <c r="D14" s="22">
        <v>1980</v>
      </c>
      <c r="E14" s="22">
        <v>12</v>
      </c>
      <c r="F14" s="22">
        <v>14</v>
      </c>
      <c r="G14" s="14">
        <f>DATE(D14,E14,F14)</f>
        <v>29569</v>
      </c>
      <c r="H14" s="15"/>
      <c r="I14" s="44" t="s">
        <v>66</v>
      </c>
      <c r="J14" s="16" t="s">
        <v>62</v>
      </c>
      <c r="K14" s="26"/>
      <c r="L14" s="15" t="s">
        <v>4</v>
      </c>
      <c r="N14" s="32"/>
    </row>
    <row r="15" spans="1:14" ht="23.45" customHeight="1">
      <c r="A15" s="13">
        <v>12</v>
      </c>
      <c r="B15" s="26" t="s">
        <v>49</v>
      </c>
      <c r="C15" s="26" t="s">
        <v>55</v>
      </c>
      <c r="D15" s="22">
        <v>1991</v>
      </c>
      <c r="E15" s="22">
        <v>8</v>
      </c>
      <c r="F15" s="22">
        <v>24</v>
      </c>
      <c r="G15" s="14">
        <f>DATE(D15,E15,F15)</f>
        <v>33474</v>
      </c>
      <c r="H15" s="15"/>
      <c r="I15" s="44" t="s">
        <v>66</v>
      </c>
      <c r="J15" s="16" t="s">
        <v>62</v>
      </c>
      <c r="K15" s="26"/>
      <c r="L15" s="15" t="s">
        <v>4</v>
      </c>
      <c r="N15" s="32"/>
    </row>
    <row r="16" spans="1:14" ht="23.45" customHeight="1">
      <c r="A16" s="13">
        <v>13</v>
      </c>
      <c r="B16" s="26" t="s">
        <v>56</v>
      </c>
      <c r="C16" s="26" t="s">
        <v>38</v>
      </c>
      <c r="D16" s="22">
        <v>1958</v>
      </c>
      <c r="E16" s="22">
        <v>7</v>
      </c>
      <c r="F16" s="22">
        <v>25</v>
      </c>
      <c r="G16" s="14">
        <f>DATE(D16,E16,F16)</f>
        <v>21391</v>
      </c>
      <c r="H16" s="15"/>
      <c r="I16" s="44" t="s">
        <v>65</v>
      </c>
      <c r="J16" s="16" t="s">
        <v>62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59</v>
      </c>
      <c r="C17" s="26" t="s">
        <v>60</v>
      </c>
      <c r="D17" s="22">
        <v>2003</v>
      </c>
      <c r="E17" s="22">
        <v>6</v>
      </c>
      <c r="F17" s="22">
        <v>24</v>
      </c>
      <c r="G17" s="14">
        <f t="shared" si="1"/>
        <v>37796</v>
      </c>
      <c r="H17" s="15"/>
      <c r="I17" s="44" t="s">
        <v>66</v>
      </c>
      <c r="J17" s="16" t="s">
        <v>61</v>
      </c>
      <c r="K17" s="26"/>
      <c r="L17" s="15" t="s">
        <v>4</v>
      </c>
      <c r="N17" s="32"/>
    </row>
    <row r="18" spans="1:14" ht="23.45" customHeight="1">
      <c r="A18" s="13">
        <v>15</v>
      </c>
      <c r="B18" s="26" t="s">
        <v>47</v>
      </c>
      <c r="C18" s="26" t="s">
        <v>63</v>
      </c>
      <c r="D18" s="22">
        <v>1995</v>
      </c>
      <c r="E18" s="22">
        <v>1</v>
      </c>
      <c r="F18" s="22">
        <v>8</v>
      </c>
      <c r="G18" s="14">
        <f t="shared" si="1"/>
        <v>34707</v>
      </c>
      <c r="H18" s="15"/>
      <c r="I18" s="44" t="s">
        <v>66</v>
      </c>
      <c r="J18" s="16" t="s">
        <v>58</v>
      </c>
      <c r="K18" s="26"/>
      <c r="L18" s="15" t="s">
        <v>4</v>
      </c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584" yWindow="428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Budućnost</v>
      </c>
      <c r="C2" s="4" t="str">
        <f>obrazac!B4</f>
        <v>Matić</v>
      </c>
      <c r="D2" s="4" t="str">
        <f>obrazac!C4</f>
        <v>Dragan</v>
      </c>
      <c r="E2" s="39">
        <f>obrazac!G4</f>
        <v>23583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Budućnost</v>
      </c>
      <c r="C3" s="4" t="str">
        <f>obrazac!B5</f>
        <v>Matić</v>
      </c>
      <c r="D3" s="4" t="str">
        <f>obrazac!C5</f>
        <v>Željko</v>
      </c>
      <c r="E3" s="39">
        <f>obrazac!G5</f>
        <v>35039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Budućnost</v>
      </c>
      <c r="C4" s="4" t="str">
        <f>obrazac!B6</f>
        <v>Petrović</v>
      </c>
      <c r="D4" s="4" t="str">
        <f>obrazac!C6</f>
        <v>Miljan</v>
      </c>
      <c r="E4" s="39">
        <f>obrazac!G6</f>
        <v>26952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Budućnost</v>
      </c>
      <c r="C5" s="4" t="str">
        <f>obrazac!B7</f>
        <v>Cvetković</v>
      </c>
      <c r="D5" s="4" t="str">
        <f>obrazac!C7</f>
        <v>Zoran</v>
      </c>
      <c r="E5" s="39">
        <f>obrazac!G7</f>
        <v>21911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Budućnost</v>
      </c>
      <c r="C6" s="4" t="str">
        <f>obrazac!B8</f>
        <v>Stanimirović</v>
      </c>
      <c r="D6" s="4" t="str">
        <f>obrazac!C8</f>
        <v>Mihajlo</v>
      </c>
      <c r="E6" s="39">
        <f>obrazac!G8</f>
        <v>28601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Budućnost</v>
      </c>
      <c r="C7" s="4" t="str">
        <f>obrazac!B9</f>
        <v>Stanojević</v>
      </c>
      <c r="D7" s="4" t="str">
        <f>obrazac!C9</f>
        <v>Miloš</v>
      </c>
      <c r="E7" s="39">
        <f>obrazac!G9</f>
        <v>20097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Budućnost</v>
      </c>
      <c r="C8" s="4" t="str">
        <f>obrazac!B10</f>
        <v>Pavlović</v>
      </c>
      <c r="D8" s="4" t="str">
        <f>obrazac!C10</f>
        <v>Dragan</v>
      </c>
      <c r="E8" s="39">
        <f>obrazac!G10</f>
        <v>25646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Budućnost</v>
      </c>
      <c r="C9" s="4" t="str">
        <f>obrazac!B11</f>
        <v>Nikolić</v>
      </c>
      <c r="D9" s="4" t="str">
        <f>obrazac!C11</f>
        <v>Angelina</v>
      </c>
      <c r="E9" s="39">
        <f>obrazac!G11</f>
        <v>33804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Budućnost</v>
      </c>
      <c r="C10" s="4" t="str">
        <f>obrazac!B12</f>
        <v>Trajković</v>
      </c>
      <c r="D10" s="4" t="str">
        <f>obrazac!C12</f>
        <v>Milica</v>
      </c>
      <c r="E10" s="39">
        <f>obrazac!G12</f>
        <v>34020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Budućnost</v>
      </c>
      <c r="C11" s="4" t="str">
        <f>obrazac!B13</f>
        <v>Nikolčić</v>
      </c>
      <c r="D11" s="4" t="str">
        <f>obrazac!C13</f>
        <v>Dragana</v>
      </c>
      <c r="E11" s="39">
        <f>obrazac!G13</f>
        <v>31526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Budućnost</v>
      </c>
      <c r="C12" s="4" t="str">
        <f>obrazac!B14</f>
        <v>Nešić</v>
      </c>
      <c r="D12" s="4" t="str">
        <f>obrazac!C14</f>
        <v>Nataša</v>
      </c>
      <c r="E12" s="39">
        <f>obrazac!G14</f>
        <v>29569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Budućnost</v>
      </c>
      <c r="C13" s="4" t="str">
        <f>obrazac!B15</f>
        <v>Trajković</v>
      </c>
      <c r="D13" s="4" t="str">
        <f>obrazac!C15</f>
        <v>Milena</v>
      </c>
      <c r="E13" s="39">
        <f>obrazac!G15</f>
        <v>33474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Budućnost</v>
      </c>
      <c r="C14" s="4" t="str">
        <f>obrazac!B16</f>
        <v xml:space="preserve">Malenović </v>
      </c>
      <c r="D14" s="4" t="str">
        <f>obrazac!C16</f>
        <v>Željko</v>
      </c>
      <c r="E14" s="39">
        <f>obrazac!G16</f>
        <v>21391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Budućnost</v>
      </c>
      <c r="C15" s="4" t="str">
        <f>obrazac!B17</f>
        <v>Ristivojević</v>
      </c>
      <c r="D15" s="4" t="str">
        <f>obrazac!C17</f>
        <v>Zorana</v>
      </c>
      <c r="E15" s="39">
        <f>obrazac!G17</f>
        <v>37796</v>
      </c>
      <c r="F15" s="4">
        <f>obrazac!H17</f>
        <v>0</v>
      </c>
      <c r="G15" s="4" t="str">
        <f>obrazac!J17</f>
        <v>Đurđevgrad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Budućnost</v>
      </c>
      <c r="C16" s="4" t="str">
        <f>obrazac!B18</f>
        <v>Nikolić</v>
      </c>
      <c r="D16" s="4" t="str">
        <f>obrazac!C18</f>
        <v>Danica</v>
      </c>
      <c r="E16" s="39">
        <f>obrazac!G18</f>
        <v>34707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Budućnost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Budućnost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Budućnost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Budućnost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Budućnost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Budućnost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Budućnost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Budućnost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Budućnost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Budućnost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Budućnost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Budućnost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Budućnost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Budućnost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Budućnost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Budućnost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Budućnost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Budućnost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Budućnost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Budućnost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Budućnost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Budućnost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Budućnost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Budućnost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Budućnost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Budućnost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Budućnost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Budućnost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Budućnost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Budućnost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Budućnost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Budućnost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Budućnost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Budućnost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Budućnost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Budućnost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Budućnost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Budućnost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Budućnost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Budućnost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Budućnost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Budućnost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Budućnost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Budućnost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Budućnost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Budućnost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Budućnost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Budućnost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Budućnost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Budućnost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Budućnost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Budućnost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Budućnost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Budućnost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Budućnost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Budućnost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Budućnost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Budućnost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Budućnost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Budućnost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Budućnost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Budućnost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Budućnost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Budućnost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Budućnost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Budućnost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Budućnost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Budućnost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Budućnost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Budućnost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Budućnost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Budućnost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Budućnost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Budućnost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Aca</cp:lastModifiedBy>
  <cp:lastPrinted>2021-07-28T12:30:37Z</cp:lastPrinted>
  <dcterms:created xsi:type="dcterms:W3CDTF">2010-04-06T09:57:42Z</dcterms:created>
  <dcterms:modified xsi:type="dcterms:W3CDTF">2021-08-13T22:29:36Z</dcterms:modified>
</cp:coreProperties>
</file>